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Scales" sheetId="2" state="visible" r:id="rId2"/>
    <sheet name="JHA" sheetId="3" state="visible" r:id="rId3"/>
    <sheet name="Hazard Prompt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6">
    <border>
      <left/>
      <right/>
      <top/>
      <bottom/>
      <diagonal/>
    </border>
    <border>
      <left style="thin">
        <color rgb="00C5CDD8"/>
      </left>
      <right style="thin">
        <color rgb="00C5CDD8"/>
      </right>
      <top style="thin">
        <color rgb="00C5CDD8"/>
      </top>
      <bottom style="thin">
        <color rgb="00C5CDD8"/>
      </bottom>
    </border>
    <border>
      <left/>
      <right/>
      <top style="thin">
        <color rgb="00C5CDD8"/>
      </top>
      <bottom/>
      <diagonal/>
    </border>
    <border>
      <left/>
      <right style="thin">
        <color rgb="00C5CDD8"/>
      </right>
      <top style="thin">
        <color rgb="00C5CDD8"/>
      </top>
      <bottom/>
      <diagonal/>
    </border>
    <border>
      <left/>
      <right/>
      <top style="thin">
        <color rgb="00C5CDD8"/>
      </top>
      <bottom style="thin">
        <color rgb="00C5CDD8"/>
      </bottom>
      <diagonal/>
    </border>
    <border>
      <left/>
      <right style="thin">
        <color rgb="00C5CDD8"/>
      </right>
      <top style="thin">
        <color rgb="00C5CDD8"/>
      </top>
      <bottom style="thin">
        <color rgb="00C5CDD8"/>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0" borderId="1" applyAlignment="1" pivotButton="0" quotePrefix="0" xfId="0">
      <alignment vertical="top" wrapText="1"/>
    </xf>
    <xf numFmtId="0" fontId="2" fillId="0" borderId="0" pivotButton="0" quotePrefix="0" xfId="0"/>
    <xf numFmtId="0" fontId="3" fillId="0" borderId="0" pivotButton="0" quotePrefix="0" xfId="0"/>
    <xf numFmtId="0" fontId="3" fillId="3" borderId="1" pivotButton="0" quotePrefix="0" xfId="0"/>
    <xf numFmtId="0" fontId="3" fillId="3" borderId="1" applyAlignment="1" pivotButton="0" quotePrefix="0" xfId="0">
      <alignment vertical="top" wrapText="1"/>
    </xf>
    <xf numFmtId="0" fontId="0" fillId="0" borderId="4" pivotButton="0" quotePrefix="0" xfId="0"/>
    <xf numFmtId="0" fontId="0" fillId="0" borderId="5" pivotButton="0" quotePrefix="0" xfId="0"/>
    <xf numFmtId="164" fontId="3" fillId="3" borderId="1" applyAlignment="1" pivotButton="0" quotePrefix="0" xfId="0">
      <alignment vertical="top" wrapText="1"/>
    </xf>
    <xf numFmtId="0" fontId="3" fillId="0" borderId="1" applyAlignment="1" pivotButton="0" quotePrefix="0" xfId="0">
      <alignment horizontal="center" vertical="top"/>
    </xf>
  </cellXfs>
  <cellStyles count="1">
    <cellStyle name="Normal" xfId="0" builtinId="0" hidden="0"/>
  </cellStyles>
  <dxfs count="4">
    <dxf>
      <fill>
        <patternFill patternType="solid">
          <fgColor rgb="00CFEBD5"/>
          <bgColor rgb="00CFEBD5"/>
        </patternFill>
      </fill>
    </dxf>
    <dxf>
      <fill>
        <patternFill patternType="solid">
          <fgColor rgb="00FCE7B0"/>
          <bgColor rgb="00FCE7B0"/>
        </patternFill>
      </fill>
    </dxf>
    <dxf>
      <fill>
        <patternFill patternType="solid">
          <fgColor rgb="00F9C9A8"/>
          <bgColor rgb="00F9C9A8"/>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JOB HAZARD ANALYSIS WORKSHEET - HOW TO USE</t>
        </is>
      </c>
    </row>
    <row r="3">
      <c r="A3" s="2" t="inlineStr">
        <is>
          <t>What this workbook is</t>
        </is>
      </c>
    </row>
    <row r="4">
      <c r="A4" s="3" t="inlineStr">
        <is>
          <t>A printable worksheet for a job hazard analysis: break a job into steps, find the hazards in each, score the risk before and after the controls, and record who is responsible.</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JHA sheet: complete the header (job, area, date, team, required PPE). List the steps of the job in order: what is done, not how, usually five to twelve steps.</t>
        </is>
      </c>
    </row>
    <row r="8">
      <c r="A8" s="3" t="inlineStr">
        <is>
          <t>2. For each step, record the hazard and the harm it could cause. Use the Hazard Prompts sheet to check you have not missed a category.</t>
        </is>
      </c>
    </row>
    <row r="9">
      <c r="A9" s="3" t="inlineStr">
        <is>
          <t>3. Score severity and likelihood from 1 to 5 with the controls that exist now. Risk and band calculate.</t>
        </is>
      </c>
    </row>
    <row r="10">
      <c r="A10" s="3" t="inlineStr">
        <is>
          <t>4. Record the controls and the hierarchy of controls level, then score the residual severity and likelihood. Look for elimination, substitution, and engineering controls first.</t>
        </is>
      </c>
    </row>
    <row r="11">
      <c r="A11" s="3" t="inlineStr">
        <is>
          <t>5. Review the worksheet with the people who do the job, brief them on it, and review it when the job, equipment, or materials change, and after any incident.</t>
        </is>
      </c>
    </row>
    <row r="12">
      <c r="A12" s="2" t="inlineStr">
        <is>
          <t>Notes</t>
        </is>
      </c>
    </row>
    <row r="13">
      <c r="A13" s="3" t="inlineStr">
        <is>
          <t>The example (loading a 25 kg part into a press) is a placeholder from an illustrative plant, showing how the formulas work. Overwrite it. Scales and band limits are on the Scales sheet.</t>
        </is>
      </c>
    </row>
    <row r="14">
      <c r="A14" s="3" t="inlineStr">
        <is>
          <t>A job with a residual risk of High or Extreme should not proceed until it is controlled further.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10" customWidth="1" min="1" max="1"/>
    <col width="60" customWidth="1" min="2" max="2"/>
    <col width="60" customWidth="1" min="3" max="3"/>
  </cols>
  <sheetData>
    <row r="1">
      <c r="A1" s="1" t="inlineStr">
        <is>
          <t>SCORING SCALES AND RISK BANDS</t>
        </is>
      </c>
    </row>
    <row r="2">
      <c r="A2" s="4" t="inlineStr">
        <is>
          <t>Severity and likelihood from 1 to 5. Agree the scales as a team, with examples for your site, and edit them to match.</t>
        </is>
      </c>
    </row>
    <row r="3" ht="32" customHeight="1">
      <c r="A3" s="5" t="inlineStr">
        <is>
          <t>Score</t>
        </is>
      </c>
      <c r="B3" s="5" t="inlineStr">
        <is>
          <t>Severity: worst credible harm</t>
        </is>
      </c>
      <c r="C3" s="5" t="inlineStr">
        <is>
          <t>Likelihood: how often it could happen</t>
        </is>
      </c>
    </row>
    <row r="4">
      <c r="A4" s="6" t="n">
        <v>1</v>
      </c>
      <c r="B4" s="6" t="inlineStr">
        <is>
          <t>Minor: first aid only</t>
        </is>
      </c>
      <c r="C4" s="6" t="inlineStr">
        <is>
          <t>Rare: not expected to happen</t>
        </is>
      </c>
    </row>
    <row r="5">
      <c r="A5" s="6" t="n">
        <v>2</v>
      </c>
      <c r="B5" s="6" t="inlineStr">
        <is>
          <t>Moderate: medical treatment, no lost time</t>
        </is>
      </c>
      <c r="C5" s="6" t="inlineStr">
        <is>
          <t>Unlikely: could happen but not expected</t>
        </is>
      </c>
    </row>
    <row r="6">
      <c r="A6" s="6" t="n">
        <v>3</v>
      </c>
      <c r="B6" s="6" t="inlineStr">
        <is>
          <t>Serious: lost time or restricted work</t>
        </is>
      </c>
      <c r="C6" s="6" t="inlineStr">
        <is>
          <t>Possible: could happen at some time</t>
        </is>
      </c>
    </row>
    <row r="7">
      <c r="A7" s="6" t="n">
        <v>4</v>
      </c>
      <c r="B7" s="6" t="inlineStr">
        <is>
          <t>Major: permanent injury or illness</t>
        </is>
      </c>
      <c r="C7" s="6" t="inlineStr">
        <is>
          <t>Likely: will probably happen</t>
        </is>
      </c>
    </row>
    <row r="8">
      <c r="A8" s="6" t="n">
        <v>5</v>
      </c>
      <c r="B8" s="6" t="inlineStr">
        <is>
          <t>Catastrophic: fatality or multiple serious injuries</t>
        </is>
      </c>
      <c r="C8" s="6" t="inlineStr">
        <is>
          <t>Almost certain: expected to happen</t>
        </is>
      </c>
    </row>
    <row r="11">
      <c r="A11" s="7" t="inlineStr">
        <is>
          <t>Risk = severity x likelihood (1 to 25).</t>
        </is>
      </c>
    </row>
    <row r="12">
      <c r="A12" s="7" t="inlineStr">
        <is>
          <t>Band limits (the highest score in each band). Change the yellow cells to match your site's risk criteria.</t>
        </is>
      </c>
    </row>
    <row r="14">
      <c r="A14" s="8" t="inlineStr">
        <is>
          <t>Low up to</t>
        </is>
      </c>
      <c r="B14" s="9" t="n">
        <v>4</v>
      </c>
    </row>
    <row r="15">
      <c r="A15" s="8" t="inlineStr">
        <is>
          <t>Medium up to</t>
        </is>
      </c>
      <c r="B15" s="9" t="n">
        <v>9</v>
      </c>
    </row>
    <row r="16">
      <c r="A16" s="8" t="inlineStr">
        <is>
          <t>High up to</t>
        </is>
      </c>
      <c r="B16" s="9" t="n">
        <v>16</v>
      </c>
    </row>
    <row r="17">
      <c r="A17" s="8" t="inlineStr">
        <is>
          <t>Extreme: any score above the High limit.</t>
        </is>
      </c>
    </row>
    <row r="19">
      <c r="A19" s="7" t="inlineStr">
        <is>
          <t>Hierarchy of controls, most to least effective: Elimination, Substitution, Engineering, Administrative, PPE.</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O32"/>
  <sheetViews>
    <sheetView workbookViewId="0">
      <pane xSplit="2" ySplit="9" topLeftCell="C10" activePane="bottomRight" state="frozen"/>
      <selection pane="topRight"/>
      <selection pane="bottomLeft"/>
      <selection pane="bottomRight" activeCell="A1" sqref="A1"/>
    </sheetView>
  </sheetViews>
  <sheetFormatPr baseColWidth="8" defaultRowHeight="15"/>
  <cols>
    <col width="6" customWidth="1" min="1" max="1"/>
    <col width="32" customWidth="1" min="2" max="2"/>
    <col width="30" customWidth="1" min="3" max="3"/>
    <col width="26" customWidth="1" min="4" max="4"/>
    <col width="10" customWidth="1" min="5" max="5"/>
    <col width="10" customWidth="1" min="6" max="6"/>
    <col width="8" customWidth="1" min="7" max="7"/>
    <col width="10" customWidth="1" min="8" max="8"/>
    <col width="40" customWidth="1" min="9" max="9"/>
    <col width="15" customWidth="1" min="10" max="10"/>
    <col width="10" customWidth="1" min="11" max="11"/>
    <col width="10" customWidth="1" min="12" max="12"/>
    <col width="9" customWidth="1" min="13" max="13"/>
    <col width="10" customWidth="1" min="14" max="14"/>
    <col width="14" customWidth="1" min="15" max="15"/>
  </cols>
  <sheetData>
    <row r="1">
      <c r="A1" s="1" t="inlineStr">
        <is>
          <t>JOB HAZARD ANALYSIS</t>
        </is>
      </c>
    </row>
    <row r="2">
      <c r="A2" s="4" t="inlineStr">
        <is>
          <t>One row per job step. Example rows are placeholders.</t>
        </is>
      </c>
    </row>
    <row r="3">
      <c r="A3" s="7" t="inlineStr">
        <is>
          <t>Job or task</t>
        </is>
      </c>
      <c r="B3" s="10" t="inlineStr">
        <is>
          <t>Loading the 25 kg part into the press</t>
        </is>
      </c>
      <c r="C3" s="11" t="n"/>
      <c r="D3" s="11" t="n"/>
      <c r="E3" s="11" t="n"/>
      <c r="F3" s="12" t="n"/>
    </row>
    <row r="4">
      <c r="A4" s="7" t="inlineStr">
        <is>
          <t>Area</t>
        </is>
      </c>
      <c r="B4" s="10" t="inlineStr">
        <is>
          <t>Riverside Plant, press line</t>
        </is>
      </c>
      <c r="C4" s="11" t="n"/>
      <c r="D4" s="11" t="n"/>
      <c r="E4" s="11" t="n"/>
      <c r="F4" s="12" t="n"/>
    </row>
    <row r="5">
      <c r="A5" s="7" t="inlineStr">
        <is>
          <t>Date</t>
        </is>
      </c>
      <c r="B5" s="13" t="n">
        <v>46300</v>
      </c>
      <c r="C5" s="11" t="n"/>
      <c r="D5" s="11" t="n"/>
      <c r="E5" s="11" t="n"/>
      <c r="F5" s="12" t="n"/>
    </row>
    <row r="6">
      <c r="A6" s="7" t="inlineStr">
        <is>
          <t>Analysis team</t>
        </is>
      </c>
      <c r="B6" s="10" t="inlineStr">
        <is>
          <t>Operator, supervisor, safety coordinator</t>
        </is>
      </c>
      <c r="C6" s="11" t="n"/>
      <c r="D6" s="11" t="n"/>
      <c r="E6" s="11" t="n"/>
      <c r="F6" s="12" t="n"/>
    </row>
    <row r="7">
      <c r="A7" s="7" t="inlineStr">
        <is>
          <t>Required PPE</t>
        </is>
      </c>
      <c r="B7" s="10" t="inlineStr">
        <is>
          <t>Safety glasses, safety shoes</t>
        </is>
      </c>
      <c r="C7" s="11" t="n"/>
      <c r="D7" s="11" t="n"/>
      <c r="E7" s="11" t="n"/>
      <c r="F7" s="12" t="n"/>
    </row>
    <row r="9" ht="48" customHeight="1">
      <c r="A9" s="5" t="inlineStr">
        <is>
          <t>Step</t>
        </is>
      </c>
      <c r="B9" s="5" t="inlineStr">
        <is>
          <t>Job step (what is done)</t>
        </is>
      </c>
      <c r="C9" s="5" t="inlineStr">
        <is>
          <t>Hazard</t>
        </is>
      </c>
      <c r="D9" s="5" t="inlineStr">
        <is>
          <t>Harm that could result</t>
        </is>
      </c>
      <c r="E9" s="5" t="inlineStr">
        <is>
          <t>Severity (1-5)</t>
        </is>
      </c>
      <c r="F9" s="5" t="inlineStr">
        <is>
          <t>Likelihood (1-5)</t>
        </is>
      </c>
      <c r="G9" s="5" t="inlineStr">
        <is>
          <t>Risk</t>
        </is>
      </c>
      <c r="H9" s="5" t="inlineStr">
        <is>
          <t>Band</t>
        </is>
      </c>
      <c r="I9" s="5" t="inlineStr">
        <is>
          <t>Controls</t>
        </is>
      </c>
      <c r="J9" s="5" t="inlineStr">
        <is>
          <t>Control level</t>
        </is>
      </c>
      <c r="K9" s="5" t="inlineStr">
        <is>
          <t>Residual severity</t>
        </is>
      </c>
      <c r="L9" s="5" t="inlineStr">
        <is>
          <t>Residual likelihood</t>
        </is>
      </c>
      <c r="M9" s="5" t="inlineStr">
        <is>
          <t>Residual risk</t>
        </is>
      </c>
      <c r="N9" s="5" t="inlineStr">
        <is>
          <t>Residual band</t>
        </is>
      </c>
      <c r="O9" s="5" t="inlineStr">
        <is>
          <t>Responsible</t>
        </is>
      </c>
    </row>
    <row r="10">
      <c r="A10" s="10" t="n">
        <v>1</v>
      </c>
      <c r="B10" s="10" t="inlineStr">
        <is>
          <t>Lift the part (25 kg) from the pallet to the cart</t>
        </is>
      </c>
      <c r="C10" s="10" t="inlineStr">
        <is>
          <t>Awkward lift of a heavy part</t>
        </is>
      </c>
      <c r="D10" s="10" t="inlineStr">
        <is>
          <t>Back and shoulder strain</t>
        </is>
      </c>
      <c r="E10" s="10" t="n">
        <v>3</v>
      </c>
      <c r="F10" s="10" t="n">
        <v>4</v>
      </c>
      <c r="G10" s="14">
        <f>IF(OR(E10="",F10=""),"",E10*F10)</f>
        <v/>
      </c>
      <c r="H10" s="14">
        <f>IF(G10="","",IF(G10&lt;=Scales!$B$14,"Low",IF(G10&lt;=Scales!$B$15,"Medium",IF(G10&lt;=Scales!$B$16,"High","Extreme"))))</f>
        <v/>
      </c>
      <c r="I10" s="10" t="inlineStr">
        <is>
          <t>Vacuum lift assist at the pallet station</t>
        </is>
      </c>
      <c r="J10" s="10" t="inlineStr">
        <is>
          <t>Engineering</t>
        </is>
      </c>
      <c r="K10" s="10" t="n">
        <v>3</v>
      </c>
      <c r="L10" s="10" t="n">
        <v>2</v>
      </c>
      <c r="M10" s="14">
        <f>IF(OR(K10="",L10=""),"",K10*L10)</f>
        <v/>
      </c>
      <c r="N10" s="14">
        <f>IF(M10="","",IF(M10&lt;=Scales!$B$14,"Low",IF(M10&lt;=Scales!$B$15,"Medium",IF(M10&lt;=Scales!$B$16,"High","Extreme"))))</f>
        <v/>
      </c>
      <c r="O10" s="10" t="inlineStr">
        <is>
          <t>Supervisor</t>
        </is>
      </c>
    </row>
    <row r="11">
      <c r="A11" s="10" t="n">
        <v>2</v>
      </c>
      <c r="B11" s="10" t="inlineStr">
        <is>
          <t>Push the cart to the press</t>
        </is>
      </c>
      <c r="C11" s="10" t="inlineStr">
        <is>
          <t>Cart strikes a person or foot</t>
        </is>
      </c>
      <c r="D11" s="10" t="inlineStr">
        <is>
          <t>Crush or impact injury</t>
        </is>
      </c>
      <c r="E11" s="10" t="n">
        <v>3</v>
      </c>
      <c r="F11" s="10" t="n">
        <v>3</v>
      </c>
      <c r="G11" s="14">
        <f>IF(OR(E11="",F11=""),"",E11*F11)</f>
        <v/>
      </c>
      <c r="H11" s="14">
        <f>IF(G11="","",IF(G11&lt;=Scales!$B$14,"Low",IF(G11&lt;=Scales!$B$15,"Medium",IF(G11&lt;=Scales!$B$16,"High","Extreme"))))</f>
        <v/>
      </c>
      <c r="I11" s="10" t="inlineStr">
        <is>
          <t>Marked pedestrian aisle, speed limit, and a cart with a guarded wheel</t>
        </is>
      </c>
      <c r="J11" s="10" t="inlineStr">
        <is>
          <t>Engineering</t>
        </is>
      </c>
      <c r="K11" s="10" t="n">
        <v>3</v>
      </c>
      <c r="L11" s="10" t="n">
        <v>2</v>
      </c>
      <c r="M11" s="14">
        <f>IF(OR(K11="",L11=""),"",K11*L11)</f>
        <v/>
      </c>
      <c r="N11" s="14">
        <f>IF(M11="","",IF(M11&lt;=Scales!$B$14,"Low",IF(M11&lt;=Scales!$B$15,"Medium",IF(M11&lt;=Scales!$B$16,"High","Extreme"))))</f>
        <v/>
      </c>
      <c r="O11" s="10" t="inlineStr">
        <is>
          <t>Supervisor</t>
        </is>
      </c>
    </row>
    <row r="12">
      <c r="A12" s="10" t="n">
        <v>3</v>
      </c>
      <c r="B12" s="10" t="inlineStr">
        <is>
          <t>Load the part into the press fixture</t>
        </is>
      </c>
      <c r="C12" s="10" t="inlineStr">
        <is>
          <t>Hand caught in the die area as the press closes</t>
        </is>
      </c>
      <c r="D12" s="10" t="inlineStr">
        <is>
          <t>Crushing injury or amputation</t>
        </is>
      </c>
      <c r="E12" s="10" t="n">
        <v>5</v>
      </c>
      <c r="F12" s="10" t="n">
        <v>3</v>
      </c>
      <c r="G12" s="14">
        <f>IF(OR(E12="",F12=""),"",E12*F12)</f>
        <v/>
      </c>
      <c r="H12" s="14">
        <f>IF(G12="","",IF(G12&lt;=Scales!$B$14,"Low",IF(G12&lt;=Scales!$B$15,"Medium",IF(G12&lt;=Scales!$B$16,"High","Extreme"))))</f>
        <v/>
      </c>
      <c r="I12" s="10" t="inlineStr">
        <is>
          <t>Light curtain and two-hand control on the press</t>
        </is>
      </c>
      <c r="J12" s="10" t="inlineStr">
        <is>
          <t>Engineering</t>
        </is>
      </c>
      <c r="K12" s="10" t="n">
        <v>5</v>
      </c>
      <c r="L12" s="10" t="n">
        <v>1</v>
      </c>
      <c r="M12" s="14">
        <f>IF(OR(K12="",L12=""),"",K12*L12)</f>
        <v/>
      </c>
      <c r="N12" s="14">
        <f>IF(M12="","",IF(M12&lt;=Scales!$B$14,"Low",IF(M12&lt;=Scales!$B$15,"Medium",IF(M12&lt;=Scales!$B$16,"High","Extreme"))))</f>
        <v/>
      </c>
      <c r="O12" s="10" t="inlineStr">
        <is>
          <t>Supervisor</t>
        </is>
      </c>
    </row>
    <row r="13">
      <c r="A13" s="10" t="n">
        <v>4</v>
      </c>
      <c r="B13" s="10" t="inlineStr">
        <is>
          <t>Start the press cycle</t>
        </is>
      </c>
      <c r="C13" s="10" t="inlineStr">
        <is>
          <t>Unexpected cycle or stored energy during adjustment</t>
        </is>
      </c>
      <c r="D13" s="10" t="inlineStr">
        <is>
          <t>Crushing injury</t>
        </is>
      </c>
      <c r="E13" s="10" t="n">
        <v>5</v>
      </c>
      <c r="F13" s="10" t="n">
        <v>2</v>
      </c>
      <c r="G13" s="14">
        <f>IF(OR(E13="",F13=""),"",E13*F13)</f>
        <v/>
      </c>
      <c r="H13" s="14">
        <f>IF(G13="","",IF(G13&lt;=Scales!$B$14,"Low",IF(G13&lt;=Scales!$B$15,"Medium",IF(G13&lt;=Scales!$B$16,"High","Extreme"))))</f>
        <v/>
      </c>
      <c r="I13" s="10" t="inlineStr">
        <is>
          <t>Lockout procedure for adjustment and die changes, with a verified zero-energy check</t>
        </is>
      </c>
      <c r="J13" s="10" t="inlineStr">
        <is>
          <t>Administrative</t>
        </is>
      </c>
      <c r="K13" s="10" t="n">
        <v>5</v>
      </c>
      <c r="L13" s="10" t="n">
        <v>1</v>
      </c>
      <c r="M13" s="14">
        <f>IF(OR(K13="",L13=""),"",K13*L13)</f>
        <v/>
      </c>
      <c r="N13" s="14">
        <f>IF(M13="","",IF(M13&lt;=Scales!$B$14,"Low",IF(M13&lt;=Scales!$B$15,"Medium",IF(M13&lt;=Scales!$B$16,"High","Extreme"))))</f>
        <v/>
      </c>
      <c r="O13" s="10" t="inlineStr">
        <is>
          <t>Supervisor</t>
        </is>
      </c>
    </row>
    <row r="14">
      <c r="A14" s="10" t="n">
        <v>5</v>
      </c>
      <c r="B14" s="10" t="inlineStr">
        <is>
          <t>Remove the finished part</t>
        </is>
      </c>
      <c r="C14" s="10" t="inlineStr">
        <is>
          <t>Sharp burrs on the edge</t>
        </is>
      </c>
      <c r="D14" s="10" t="inlineStr">
        <is>
          <t>Cut or laceration</t>
        </is>
      </c>
      <c r="E14" s="10" t="n">
        <v>2</v>
      </c>
      <c r="F14" s="10" t="n">
        <v>4</v>
      </c>
      <c r="G14" s="14">
        <f>IF(OR(E14="",F14=""),"",E14*F14)</f>
        <v/>
      </c>
      <c r="H14" s="14">
        <f>IF(G14="","",IF(G14&lt;=Scales!$B$14,"Low",IF(G14&lt;=Scales!$B$15,"Medium",IF(G14&lt;=Scales!$B$16,"High","Extreme"))))</f>
        <v/>
      </c>
      <c r="I14" s="10" t="inlineStr">
        <is>
          <t>Deburr at the source in the previous operation; cut-resistant gloves as backup</t>
        </is>
      </c>
      <c r="J14" s="10" t="inlineStr">
        <is>
          <t>Elimination</t>
        </is>
      </c>
      <c r="K14" s="10" t="n">
        <v>2</v>
      </c>
      <c r="L14" s="10" t="n">
        <v>2</v>
      </c>
      <c r="M14" s="14">
        <f>IF(OR(K14="",L14=""),"",K14*L14)</f>
        <v/>
      </c>
      <c r="N14" s="14">
        <f>IF(M14="","",IF(M14&lt;=Scales!$B$14,"Low",IF(M14&lt;=Scales!$B$15,"Medium",IF(M14&lt;=Scales!$B$16,"High","Extreme"))))</f>
        <v/>
      </c>
      <c r="O14" s="10" t="inlineStr">
        <is>
          <t>Supervisor</t>
        </is>
      </c>
    </row>
    <row r="15">
      <c r="A15" s="10" t="n">
        <v>6</v>
      </c>
      <c r="B15" s="10" t="inlineStr">
        <is>
          <t>Clear a jam in the die</t>
        </is>
      </c>
      <c r="C15" s="10" t="inlineStr">
        <is>
          <t>Reaching into the die with hands</t>
        </is>
      </c>
      <c r="D15" s="10" t="inlineStr">
        <is>
          <t>Crushing injury</t>
        </is>
      </c>
      <c r="E15" s="10" t="n">
        <v>5</v>
      </c>
      <c r="F15" s="10" t="n">
        <v>3</v>
      </c>
      <c r="G15" s="14">
        <f>IF(OR(E15="",F15=""),"",E15*F15)</f>
        <v/>
      </c>
      <c r="H15" s="14">
        <f>IF(G15="","",IF(G15&lt;=Scales!$B$14,"Low",IF(G15&lt;=Scales!$B$15,"Medium",IF(G15&lt;=Scales!$B$16,"High","Extreme"))))</f>
        <v/>
      </c>
      <c r="I15" s="10" t="inlineStr">
        <is>
          <t>Hand tools and lockout before any reach into the die; jam-clearing procedure</t>
        </is>
      </c>
      <c r="J15" s="10" t="inlineStr">
        <is>
          <t>Administrative</t>
        </is>
      </c>
      <c r="K15" s="10" t="n">
        <v>5</v>
      </c>
      <c r="L15" s="10" t="n">
        <v>1</v>
      </c>
      <c r="M15" s="14">
        <f>IF(OR(K15="",L15=""),"",K15*L15)</f>
        <v/>
      </c>
      <c r="N15" s="14">
        <f>IF(M15="","",IF(M15&lt;=Scales!$B$14,"Low",IF(M15&lt;=Scales!$B$15,"Medium",IF(M15&lt;=Scales!$B$16,"High","Extreme"))))</f>
        <v/>
      </c>
      <c r="O15" s="10" t="inlineStr">
        <is>
          <t>Supervisor</t>
        </is>
      </c>
    </row>
    <row r="16">
      <c r="A16" s="10" t="n"/>
      <c r="B16" s="10" t="n"/>
      <c r="C16" s="10" t="n"/>
      <c r="D16" s="10" t="n"/>
      <c r="E16" s="10" t="n"/>
      <c r="F16" s="10" t="n"/>
      <c r="G16" s="14">
        <f>IF(OR(E16="",F16=""),"",E16*F16)</f>
        <v/>
      </c>
      <c r="H16" s="14">
        <f>IF(G16="","",IF(G16&lt;=Scales!$B$14,"Low",IF(G16&lt;=Scales!$B$15,"Medium",IF(G16&lt;=Scales!$B$16,"High","Extreme"))))</f>
        <v/>
      </c>
      <c r="I16" s="10" t="n"/>
      <c r="J16" s="10" t="n"/>
      <c r="K16" s="10" t="n"/>
      <c r="L16" s="10" t="n"/>
      <c r="M16" s="14">
        <f>IF(OR(K16="",L16=""),"",K16*L16)</f>
        <v/>
      </c>
      <c r="N16" s="14">
        <f>IF(M16="","",IF(M16&lt;=Scales!$B$14,"Low",IF(M16&lt;=Scales!$B$15,"Medium",IF(M16&lt;=Scales!$B$16,"High","Extreme"))))</f>
        <v/>
      </c>
      <c r="O16" s="10" t="n"/>
    </row>
    <row r="17">
      <c r="A17" s="10" t="n"/>
      <c r="B17" s="10" t="n"/>
      <c r="C17" s="10" t="n"/>
      <c r="D17" s="10" t="n"/>
      <c r="E17" s="10" t="n"/>
      <c r="F17" s="10" t="n"/>
      <c r="G17" s="14">
        <f>IF(OR(E17="",F17=""),"",E17*F17)</f>
        <v/>
      </c>
      <c r="H17" s="14">
        <f>IF(G17="","",IF(G17&lt;=Scales!$B$14,"Low",IF(G17&lt;=Scales!$B$15,"Medium",IF(G17&lt;=Scales!$B$16,"High","Extreme"))))</f>
        <v/>
      </c>
      <c r="I17" s="10" t="n"/>
      <c r="J17" s="10" t="n"/>
      <c r="K17" s="10" t="n"/>
      <c r="L17" s="10" t="n"/>
      <c r="M17" s="14">
        <f>IF(OR(K17="",L17=""),"",K17*L17)</f>
        <v/>
      </c>
      <c r="N17" s="14">
        <f>IF(M17="","",IF(M17&lt;=Scales!$B$14,"Low",IF(M17&lt;=Scales!$B$15,"Medium",IF(M17&lt;=Scales!$B$16,"High","Extreme"))))</f>
        <v/>
      </c>
      <c r="O17" s="10" t="n"/>
    </row>
    <row r="18">
      <c r="A18" s="10" t="n"/>
      <c r="B18" s="10" t="n"/>
      <c r="C18" s="10" t="n"/>
      <c r="D18" s="10" t="n"/>
      <c r="E18" s="10" t="n"/>
      <c r="F18" s="10" t="n"/>
      <c r="G18" s="14">
        <f>IF(OR(E18="",F18=""),"",E18*F18)</f>
        <v/>
      </c>
      <c r="H18" s="14">
        <f>IF(G18="","",IF(G18&lt;=Scales!$B$14,"Low",IF(G18&lt;=Scales!$B$15,"Medium",IF(G18&lt;=Scales!$B$16,"High","Extreme"))))</f>
        <v/>
      </c>
      <c r="I18" s="10" t="n"/>
      <c r="J18" s="10" t="n"/>
      <c r="K18" s="10" t="n"/>
      <c r="L18" s="10" t="n"/>
      <c r="M18" s="14">
        <f>IF(OR(K18="",L18=""),"",K18*L18)</f>
        <v/>
      </c>
      <c r="N18" s="14">
        <f>IF(M18="","",IF(M18&lt;=Scales!$B$14,"Low",IF(M18&lt;=Scales!$B$15,"Medium",IF(M18&lt;=Scales!$B$16,"High","Extreme"))))</f>
        <v/>
      </c>
      <c r="O18" s="10" t="n"/>
    </row>
    <row r="19">
      <c r="A19" s="10" t="n"/>
      <c r="B19" s="10" t="n"/>
      <c r="C19" s="10" t="n"/>
      <c r="D19" s="10" t="n"/>
      <c r="E19" s="10" t="n"/>
      <c r="F19" s="10" t="n"/>
      <c r="G19" s="14">
        <f>IF(OR(E19="",F19=""),"",E19*F19)</f>
        <v/>
      </c>
      <c r="H19" s="14">
        <f>IF(G19="","",IF(G19&lt;=Scales!$B$14,"Low",IF(G19&lt;=Scales!$B$15,"Medium",IF(G19&lt;=Scales!$B$16,"High","Extreme"))))</f>
        <v/>
      </c>
      <c r="I19" s="10" t="n"/>
      <c r="J19" s="10" t="n"/>
      <c r="K19" s="10" t="n"/>
      <c r="L19" s="10" t="n"/>
      <c r="M19" s="14">
        <f>IF(OR(K19="",L19=""),"",K19*L19)</f>
        <v/>
      </c>
      <c r="N19" s="14">
        <f>IF(M19="","",IF(M19&lt;=Scales!$B$14,"Low",IF(M19&lt;=Scales!$B$15,"Medium",IF(M19&lt;=Scales!$B$16,"High","Extreme"))))</f>
        <v/>
      </c>
      <c r="O19" s="10" t="n"/>
    </row>
    <row r="20">
      <c r="A20" s="10" t="n"/>
      <c r="B20" s="10" t="n"/>
      <c r="C20" s="10" t="n"/>
      <c r="D20" s="10" t="n"/>
      <c r="E20" s="10" t="n"/>
      <c r="F20" s="10" t="n"/>
      <c r="G20" s="14">
        <f>IF(OR(E20="",F20=""),"",E20*F20)</f>
        <v/>
      </c>
      <c r="H20" s="14">
        <f>IF(G20="","",IF(G20&lt;=Scales!$B$14,"Low",IF(G20&lt;=Scales!$B$15,"Medium",IF(G20&lt;=Scales!$B$16,"High","Extreme"))))</f>
        <v/>
      </c>
      <c r="I20" s="10" t="n"/>
      <c r="J20" s="10" t="n"/>
      <c r="K20" s="10" t="n"/>
      <c r="L20" s="10" t="n"/>
      <c r="M20" s="14">
        <f>IF(OR(K20="",L20=""),"",K20*L20)</f>
        <v/>
      </c>
      <c r="N20" s="14">
        <f>IF(M20="","",IF(M20&lt;=Scales!$B$14,"Low",IF(M20&lt;=Scales!$B$15,"Medium",IF(M20&lt;=Scales!$B$16,"High","Extreme"))))</f>
        <v/>
      </c>
      <c r="O20" s="10" t="n"/>
    </row>
    <row r="21">
      <c r="A21" s="10" t="n"/>
      <c r="B21" s="10" t="n"/>
      <c r="C21" s="10" t="n"/>
      <c r="D21" s="10" t="n"/>
      <c r="E21" s="10" t="n"/>
      <c r="F21" s="10" t="n"/>
      <c r="G21" s="14">
        <f>IF(OR(E21="",F21=""),"",E21*F21)</f>
        <v/>
      </c>
      <c r="H21" s="14">
        <f>IF(G21="","",IF(G21&lt;=Scales!$B$14,"Low",IF(G21&lt;=Scales!$B$15,"Medium",IF(G21&lt;=Scales!$B$16,"High","Extreme"))))</f>
        <v/>
      </c>
      <c r="I21" s="10" t="n"/>
      <c r="J21" s="10" t="n"/>
      <c r="K21" s="10" t="n"/>
      <c r="L21" s="10" t="n"/>
      <c r="M21" s="14">
        <f>IF(OR(K21="",L21=""),"",K21*L21)</f>
        <v/>
      </c>
      <c r="N21" s="14">
        <f>IF(M21="","",IF(M21&lt;=Scales!$B$14,"Low",IF(M21&lt;=Scales!$B$15,"Medium",IF(M21&lt;=Scales!$B$16,"High","Extreme"))))</f>
        <v/>
      </c>
      <c r="O21" s="10" t="n"/>
    </row>
    <row r="22">
      <c r="A22" s="10" t="n"/>
      <c r="B22" s="10" t="n"/>
      <c r="C22" s="10" t="n"/>
      <c r="D22" s="10" t="n"/>
      <c r="E22" s="10" t="n"/>
      <c r="F22" s="10" t="n"/>
      <c r="G22" s="14">
        <f>IF(OR(E22="",F22=""),"",E22*F22)</f>
        <v/>
      </c>
      <c r="H22" s="14">
        <f>IF(G22="","",IF(G22&lt;=Scales!$B$14,"Low",IF(G22&lt;=Scales!$B$15,"Medium",IF(G22&lt;=Scales!$B$16,"High","Extreme"))))</f>
        <v/>
      </c>
      <c r="I22" s="10" t="n"/>
      <c r="J22" s="10" t="n"/>
      <c r="K22" s="10" t="n"/>
      <c r="L22" s="10" t="n"/>
      <c r="M22" s="14">
        <f>IF(OR(K22="",L22=""),"",K22*L22)</f>
        <v/>
      </c>
      <c r="N22" s="14">
        <f>IF(M22="","",IF(M22&lt;=Scales!$B$14,"Low",IF(M22&lt;=Scales!$B$15,"Medium",IF(M22&lt;=Scales!$B$16,"High","Extreme"))))</f>
        <v/>
      </c>
      <c r="O22" s="10" t="n"/>
    </row>
    <row r="23">
      <c r="A23" s="10" t="n"/>
      <c r="B23" s="10" t="n"/>
      <c r="C23" s="10" t="n"/>
      <c r="D23" s="10" t="n"/>
      <c r="E23" s="10" t="n"/>
      <c r="F23" s="10" t="n"/>
      <c r="G23" s="14">
        <f>IF(OR(E23="",F23=""),"",E23*F23)</f>
        <v/>
      </c>
      <c r="H23" s="14">
        <f>IF(G23="","",IF(G23&lt;=Scales!$B$14,"Low",IF(G23&lt;=Scales!$B$15,"Medium",IF(G23&lt;=Scales!$B$16,"High","Extreme"))))</f>
        <v/>
      </c>
      <c r="I23" s="10" t="n"/>
      <c r="J23" s="10" t="n"/>
      <c r="K23" s="10" t="n"/>
      <c r="L23" s="10" t="n"/>
      <c r="M23" s="14">
        <f>IF(OR(K23="",L23=""),"",K23*L23)</f>
        <v/>
      </c>
      <c r="N23" s="14">
        <f>IF(M23="","",IF(M23&lt;=Scales!$B$14,"Low",IF(M23&lt;=Scales!$B$15,"Medium",IF(M23&lt;=Scales!$B$16,"High","Extreme"))))</f>
        <v/>
      </c>
      <c r="O23" s="10" t="n"/>
    </row>
    <row r="24">
      <c r="A24" s="10" t="n"/>
      <c r="B24" s="10" t="n"/>
      <c r="C24" s="10" t="n"/>
      <c r="D24" s="10" t="n"/>
      <c r="E24" s="10" t="n"/>
      <c r="F24" s="10" t="n"/>
      <c r="G24" s="14">
        <f>IF(OR(E24="",F24=""),"",E24*F24)</f>
        <v/>
      </c>
      <c r="H24" s="14">
        <f>IF(G24="","",IF(G24&lt;=Scales!$B$14,"Low",IF(G24&lt;=Scales!$B$15,"Medium",IF(G24&lt;=Scales!$B$16,"High","Extreme"))))</f>
        <v/>
      </c>
      <c r="I24" s="10" t="n"/>
      <c r="J24" s="10" t="n"/>
      <c r="K24" s="10" t="n"/>
      <c r="L24" s="10" t="n"/>
      <c r="M24" s="14">
        <f>IF(OR(K24="",L24=""),"",K24*L24)</f>
        <v/>
      </c>
      <c r="N24" s="14">
        <f>IF(M24="","",IF(M24&lt;=Scales!$B$14,"Low",IF(M24&lt;=Scales!$B$15,"Medium",IF(M24&lt;=Scales!$B$16,"High","Extreme"))))</f>
        <v/>
      </c>
      <c r="O24" s="10" t="n"/>
    </row>
    <row r="25">
      <c r="A25" s="10" t="n"/>
      <c r="B25" s="10" t="n"/>
      <c r="C25" s="10" t="n"/>
      <c r="D25" s="10" t="n"/>
      <c r="E25" s="10" t="n"/>
      <c r="F25" s="10" t="n"/>
      <c r="G25" s="14">
        <f>IF(OR(E25="",F25=""),"",E25*F25)</f>
        <v/>
      </c>
      <c r="H25" s="14">
        <f>IF(G25="","",IF(G25&lt;=Scales!$B$14,"Low",IF(G25&lt;=Scales!$B$15,"Medium",IF(G25&lt;=Scales!$B$16,"High","Extreme"))))</f>
        <v/>
      </c>
      <c r="I25" s="10" t="n"/>
      <c r="J25" s="10" t="n"/>
      <c r="K25" s="10" t="n"/>
      <c r="L25" s="10" t="n"/>
      <c r="M25" s="14">
        <f>IF(OR(K25="",L25=""),"",K25*L25)</f>
        <v/>
      </c>
      <c r="N25" s="14">
        <f>IF(M25="","",IF(M25&lt;=Scales!$B$14,"Low",IF(M25&lt;=Scales!$B$15,"Medium",IF(M25&lt;=Scales!$B$16,"High","Extreme"))))</f>
        <v/>
      </c>
      <c r="O25" s="10" t="n"/>
    </row>
    <row r="26">
      <c r="A26" s="10" t="n"/>
      <c r="B26" s="10" t="n"/>
      <c r="C26" s="10" t="n"/>
      <c r="D26" s="10" t="n"/>
      <c r="E26" s="10" t="n"/>
      <c r="F26" s="10" t="n"/>
      <c r="G26" s="14">
        <f>IF(OR(E26="",F26=""),"",E26*F26)</f>
        <v/>
      </c>
      <c r="H26" s="14">
        <f>IF(G26="","",IF(G26&lt;=Scales!$B$14,"Low",IF(G26&lt;=Scales!$B$15,"Medium",IF(G26&lt;=Scales!$B$16,"High","Extreme"))))</f>
        <v/>
      </c>
      <c r="I26" s="10" t="n"/>
      <c r="J26" s="10" t="n"/>
      <c r="K26" s="10" t="n"/>
      <c r="L26" s="10" t="n"/>
      <c r="M26" s="14">
        <f>IF(OR(K26="",L26=""),"",K26*L26)</f>
        <v/>
      </c>
      <c r="N26" s="14">
        <f>IF(M26="","",IF(M26&lt;=Scales!$B$14,"Low",IF(M26&lt;=Scales!$B$15,"Medium",IF(M26&lt;=Scales!$B$16,"High","Extreme"))))</f>
        <v/>
      </c>
      <c r="O26" s="10" t="n"/>
    </row>
    <row r="27">
      <c r="A27" s="10" t="n"/>
      <c r="B27" s="10" t="n"/>
      <c r="C27" s="10" t="n"/>
      <c r="D27" s="10" t="n"/>
      <c r="E27" s="10" t="n"/>
      <c r="F27" s="10" t="n"/>
      <c r="G27" s="14">
        <f>IF(OR(E27="",F27=""),"",E27*F27)</f>
        <v/>
      </c>
      <c r="H27" s="14">
        <f>IF(G27="","",IF(G27&lt;=Scales!$B$14,"Low",IF(G27&lt;=Scales!$B$15,"Medium",IF(G27&lt;=Scales!$B$16,"High","Extreme"))))</f>
        <v/>
      </c>
      <c r="I27" s="10" t="n"/>
      <c r="J27" s="10" t="n"/>
      <c r="K27" s="10" t="n"/>
      <c r="L27" s="10" t="n"/>
      <c r="M27" s="14">
        <f>IF(OR(K27="",L27=""),"",K27*L27)</f>
        <v/>
      </c>
      <c r="N27" s="14">
        <f>IF(M27="","",IF(M27&lt;=Scales!$B$14,"Low",IF(M27&lt;=Scales!$B$15,"Medium",IF(M27&lt;=Scales!$B$16,"High","Extreme"))))</f>
        <v/>
      </c>
      <c r="O27" s="10" t="n"/>
    </row>
    <row r="28">
      <c r="A28" s="10" t="n"/>
      <c r="B28" s="10" t="n"/>
      <c r="C28" s="10" t="n"/>
      <c r="D28" s="10" t="n"/>
      <c r="E28" s="10" t="n"/>
      <c r="F28" s="10" t="n"/>
      <c r="G28" s="14">
        <f>IF(OR(E28="",F28=""),"",E28*F28)</f>
        <v/>
      </c>
      <c r="H28" s="14">
        <f>IF(G28="","",IF(G28&lt;=Scales!$B$14,"Low",IF(G28&lt;=Scales!$B$15,"Medium",IF(G28&lt;=Scales!$B$16,"High","Extreme"))))</f>
        <v/>
      </c>
      <c r="I28" s="10" t="n"/>
      <c r="J28" s="10" t="n"/>
      <c r="K28" s="10" t="n"/>
      <c r="L28" s="10" t="n"/>
      <c r="M28" s="14">
        <f>IF(OR(K28="",L28=""),"",K28*L28)</f>
        <v/>
      </c>
      <c r="N28" s="14">
        <f>IF(M28="","",IF(M28&lt;=Scales!$B$14,"Low",IF(M28&lt;=Scales!$B$15,"Medium",IF(M28&lt;=Scales!$B$16,"High","Extreme"))))</f>
        <v/>
      </c>
      <c r="O28" s="10" t="n"/>
    </row>
    <row r="29">
      <c r="A29" s="10" t="n"/>
      <c r="B29" s="10" t="n"/>
      <c r="C29" s="10" t="n"/>
      <c r="D29" s="10" t="n"/>
      <c r="E29" s="10" t="n"/>
      <c r="F29" s="10" t="n"/>
      <c r="G29" s="14">
        <f>IF(OR(E29="",F29=""),"",E29*F29)</f>
        <v/>
      </c>
      <c r="H29" s="14">
        <f>IF(G29="","",IF(G29&lt;=Scales!$B$14,"Low",IF(G29&lt;=Scales!$B$15,"Medium",IF(G29&lt;=Scales!$B$16,"High","Extreme"))))</f>
        <v/>
      </c>
      <c r="I29" s="10" t="n"/>
      <c r="J29" s="10" t="n"/>
      <c r="K29" s="10" t="n"/>
      <c r="L29" s="10" t="n"/>
      <c r="M29" s="14">
        <f>IF(OR(K29="",L29=""),"",K29*L29)</f>
        <v/>
      </c>
      <c r="N29" s="14">
        <f>IF(M29="","",IF(M29&lt;=Scales!$B$14,"Low",IF(M29&lt;=Scales!$B$15,"Medium",IF(M29&lt;=Scales!$B$16,"High","Extreme"))))</f>
        <v/>
      </c>
      <c r="O29" s="10" t="n"/>
    </row>
    <row r="31">
      <c r="A31" s="7" t="inlineStr">
        <is>
          <t>Highest initial risk</t>
        </is>
      </c>
      <c r="E31" s="14">
        <f>IF(COUNT(G10:G29)=0,"",MAX(G10:G29))</f>
        <v/>
      </c>
    </row>
    <row r="32">
      <c r="A32" s="7" t="inlineStr">
        <is>
          <t>Highest residual risk</t>
        </is>
      </c>
      <c r="E32" s="14">
        <f>IF(COUNT(M10:M29)=0,"",MAX(M10:M29))</f>
        <v/>
      </c>
      <c r="G32" s="7">
        <f>IF(E32="","",IF(E32&gt;Scales!B15,"Residual risk is High or Extreme: do not proceed until it is controlled further.","Residual risk is Medium or Low."))</f>
        <v/>
      </c>
    </row>
  </sheetData>
  <mergeCells count="5">
    <mergeCell ref="B4:F4"/>
    <mergeCell ref="B7:F7"/>
    <mergeCell ref="B6:F6"/>
    <mergeCell ref="B3:F3"/>
    <mergeCell ref="B5:F5"/>
  </mergeCells>
  <conditionalFormatting sqref="H10:H29">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conditionalFormatting sqref="N10:N29">
    <cfRule type="cellIs" priority="5" operator="equal" dxfId="0">
      <formula>"Low"</formula>
    </cfRule>
    <cfRule type="cellIs" priority="6" operator="equal" dxfId="1">
      <formula>"Medium"</formula>
    </cfRule>
    <cfRule type="cellIs" priority="7" operator="equal" dxfId="2">
      <formula>"High"</formula>
    </cfRule>
    <cfRule type="cellIs" priority="8" operator="equal" dxfId="3">
      <formula>"Extreme"</formula>
    </cfRule>
  </conditionalFormatting>
  <dataValidations count="3">
    <dataValidation sqref="E10:F29" showDropDown="0" showInputMessage="0" showErrorMessage="1" allowBlank="1" errorTitle="Invalid entry" error="Pick a value from the list." type="list">
      <formula1>"1,2,3,4,5"</formula1>
    </dataValidation>
    <dataValidation sqref="K10:L29" showDropDown="0" showInputMessage="0" showErrorMessage="1" allowBlank="1" errorTitle="Invalid entry" error="Pick a value from the list." type="list">
      <formula1>"1,2,3,4,5"</formula1>
    </dataValidation>
    <dataValidation sqref="J10:J29" showDropDown="0" showInputMessage="0" showErrorMessage="1" allowBlank="1" errorTitle="Invalid entry" error="Pick a value from the list." type="list">
      <formula1>"Elimination,Substitution,Engineering,Administrative,PPE"</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6" customWidth="1" min="1" max="1"/>
    <col width="110" customWidth="1" min="2" max="2"/>
  </cols>
  <sheetData>
    <row r="1">
      <c r="A1" s="1" t="inlineStr">
        <is>
          <t>HAZARD PROMPTS</t>
        </is>
      </c>
    </row>
    <row r="2">
      <c r="A2" s="4" t="inlineStr">
        <is>
          <t>Use these to check each step for hazards you might have missed.</t>
        </is>
      </c>
    </row>
    <row r="3" ht="32" customHeight="1">
      <c r="A3" s="5" t="inlineStr">
        <is>
          <t>Category</t>
        </is>
      </c>
      <c r="B3" s="5" t="inlineStr">
        <is>
          <t>Prompt questions</t>
        </is>
      </c>
    </row>
    <row r="4">
      <c r="A4" s="6" t="inlineStr">
        <is>
          <t>Contact and caught-in</t>
        </is>
      </c>
      <c r="B4" s="6" t="inlineStr">
        <is>
          <t>Can a hand, finger, hair, or clothing be caught, pinched, drawn in, or crushed by moving parts?</t>
        </is>
      </c>
    </row>
    <row r="5">
      <c r="A5" s="6" t="inlineStr">
        <is>
          <t>Struck by or against</t>
        </is>
      </c>
      <c r="B5" s="6" t="inlineStr">
        <is>
          <t>Can a person be hit by a moving or falling object, vehicle, or cart, or strike something fixed?</t>
        </is>
      </c>
    </row>
    <row r="6">
      <c r="A6" s="6" t="inlineStr">
        <is>
          <t>Falls</t>
        </is>
      </c>
      <c r="B6" s="6" t="inlineStr">
        <is>
          <t>Is there a fall from height, a slip, or a trip? Are surfaces wet, uneven, or cluttered?</t>
        </is>
      </c>
    </row>
    <row r="7">
      <c r="A7" s="6" t="inlineStr">
        <is>
          <t>Overexertion and ergonomics</t>
        </is>
      </c>
      <c r="B7" s="6" t="inlineStr">
        <is>
          <t>Is anything heavy, awkward, repetitive, or done in a bad posture or for a long time?</t>
        </is>
      </c>
    </row>
    <row r="8">
      <c r="A8" s="6" t="inlineStr">
        <is>
          <t>Energy</t>
        </is>
      </c>
      <c r="B8" s="6" t="inlineStr">
        <is>
          <t>Can stored or unexpected energy be released: electrical, hydraulic, pneumatic, gravity, thermal, or chemical?</t>
        </is>
      </c>
    </row>
    <row r="9">
      <c r="A9" s="6" t="inlineStr">
        <is>
          <t>Exposure to substances</t>
        </is>
      </c>
      <c r="B9" s="6" t="inlineStr">
        <is>
          <t>Are fumes, dust, vapors, liquids, or biological agents present? Is ventilation adequate?</t>
        </is>
      </c>
    </row>
    <row r="10">
      <c r="A10" s="6" t="inlineStr">
        <is>
          <t>Noise, heat, and cold</t>
        </is>
      </c>
      <c r="B10" s="6" t="inlineStr">
        <is>
          <t>Are noise, vibration, extreme temperature, or radiation present?</t>
        </is>
      </c>
    </row>
    <row r="11">
      <c r="A11" s="6" t="inlineStr">
        <is>
          <t>Sharp edges and hot surfaces</t>
        </is>
      </c>
      <c r="B11" s="6" t="inlineStr">
        <is>
          <t>Can anyone be cut, punctured, burned, or scalded?</t>
        </is>
      </c>
    </row>
    <row r="12">
      <c r="A12" s="6" t="inlineStr">
        <is>
          <t>Fire and explosion</t>
        </is>
      </c>
      <c r="B12" s="6" t="inlineStr">
        <is>
          <t>Are flammable materials or ignition sources present?</t>
        </is>
      </c>
    </row>
    <row r="13">
      <c r="A13" s="6" t="inlineStr">
        <is>
          <t>Human factors</t>
        </is>
      </c>
      <c r="B13" s="6" t="inlineStr">
        <is>
          <t>Could fatigue, time pressure, distraction, poor lighting, or unclear instructions lead to error?</t>
        </is>
      </c>
    </row>
    <row r="14">
      <c r="A14" s="6" t="inlineStr">
        <is>
          <t>Other people and the environment</t>
        </is>
      </c>
      <c r="B14" s="6" t="inlineStr">
        <is>
          <t>Do other workers, visitors, vehicles, or weather affect this job?</t>
        </is>
      </c>
    </row>
    <row r="15">
      <c r="A15" s="6" t="inlineStr">
        <is>
          <t>Non-routine events</t>
        </is>
      </c>
      <c r="B15" s="6" t="inlineStr">
        <is>
          <t>What happens during a jam, a breakdown, a spill, a power loss, or an emergency?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2026-10-05T20:35:24Z</dcterms:created>
  <dcterms:modified xsi:type="dcterms:W3CDTF">2026-10-05T20:35:24Z</dcterms:modified>
</cp:coreProperties>
</file>